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36" windowWidth="15480" windowHeight="8340"/>
  </bookViews>
  <sheets>
    <sheet name="прил 1 мер 4" sheetId="4" r:id="rId1"/>
  </sheets>
  <definedNames>
    <definedName name="_xlnm.Print_Area" localSheetId="0">'прил 1 мер 4'!$A$1:$N$76</definedName>
  </definedNames>
  <calcPr calcId="145621"/>
</workbook>
</file>

<file path=xl/calcChain.xml><?xml version="1.0" encoding="utf-8"?>
<calcChain xmlns="http://schemas.openxmlformats.org/spreadsheetml/2006/main">
  <c r="G37" i="4" l="1"/>
  <c r="E37" i="4"/>
  <c r="I37" i="4"/>
  <c r="K37" i="4"/>
  <c r="J37" i="4"/>
  <c r="H64" i="4"/>
</calcChain>
</file>

<file path=xl/sharedStrings.xml><?xml version="1.0" encoding="utf-8"?>
<sst xmlns="http://schemas.openxmlformats.org/spreadsheetml/2006/main" count="201" uniqueCount="94">
  <si>
    <t>ОБОСНОВАНИЕ</t>
  </si>
  <si>
    <t>БЮДЖЕТНОГО АССИГНОВАНИЯ НА ОЧЕРЕДНОЙ ФИНАНСОВЫЙ ГОД И НА ПЛАНОВЫЙ ПЕРИОД</t>
  </si>
  <si>
    <t>1. Правовые основания возникновения действующих расходных обязательств</t>
  </si>
  <si>
    <t>Таблица 1</t>
  </si>
  <si>
    <t>Реквизиты нормативного правового акта</t>
  </si>
  <si>
    <t>Статья, пункт, подпункт, абзац нормативного правового акта</t>
  </si>
  <si>
    <t>Примечание</t>
  </si>
  <si>
    <t>вид</t>
  </si>
  <si>
    <t>дата</t>
  </si>
  <si>
    <t>номер</t>
  </si>
  <si>
    <t>наименование</t>
  </si>
  <si>
    <t>раздел</t>
  </si>
  <si>
    <t>глава</t>
  </si>
  <si>
    <t>статья</t>
  </si>
  <si>
    <t>пункт</t>
  </si>
  <si>
    <t>абзац</t>
  </si>
  <si>
    <t>Код расходов по БК &lt;*&gt;</t>
  </si>
  <si>
    <t>Текущий период</t>
  </si>
  <si>
    <t>Второй год планового периода</t>
  </si>
  <si>
    <t>Код метода расчета</t>
  </si>
  <si>
    <t>целевая статья</t>
  </si>
  <si>
    <t>подраз-дел</t>
  </si>
  <si>
    <t>Первый год 
планового 
периода</t>
  </si>
  <si>
    <t>3. Правовые основания возникновения принимаемых расходных обязательств</t>
  </si>
  <si>
    <t>5. Сведения о непосредственных результатах</t>
  </si>
  <si>
    <t>6. Сведения о конечных результатах</t>
  </si>
  <si>
    <t>Цель (задача)</t>
  </si>
  <si>
    <t>07</t>
  </si>
  <si>
    <t xml:space="preserve"> (подпись)</t>
  </si>
  <si>
    <t>Исполнитель</t>
  </si>
  <si>
    <t xml:space="preserve">  (расшифровка подписи)</t>
  </si>
  <si>
    <t>плановый</t>
  </si>
  <si>
    <r>
      <t xml:space="preserve">Вид бюджетного ассигнования (действующие (принимаемые) расходные обязательства)  </t>
    </r>
    <r>
      <rPr>
        <b/>
        <sz val="12"/>
        <color indexed="8"/>
        <rFont val="Times New Roman"/>
        <family val="1"/>
        <charset val="204"/>
      </rPr>
      <t>действующие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</si>
  <si>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программа</t>
  </si>
  <si>
    <t>Руководитель МКУ "ЦМБ"</t>
  </si>
  <si>
    <t>О.А. Привалова</t>
  </si>
  <si>
    <r>
      <t xml:space="preserve">Субъект бюджетного планирования </t>
    </r>
    <r>
      <rPr>
        <b/>
        <u/>
        <sz val="12"/>
        <color indexed="8"/>
        <rFont val="Times New Roman"/>
        <family val="1"/>
        <charset val="204"/>
      </rPr>
      <t>Отдел культуры администрации муниципального образования Щербиновский район</t>
    </r>
  </si>
  <si>
    <r>
      <t xml:space="preserve">Код СБП </t>
    </r>
    <r>
      <rPr>
        <b/>
        <u/>
        <sz val="12"/>
        <color indexed="8"/>
        <rFont val="Times New Roman"/>
        <family val="1"/>
        <charset val="204"/>
      </rPr>
      <t>926</t>
    </r>
  </si>
  <si>
    <t>26.10.2017</t>
  </si>
  <si>
    <t>663</t>
  </si>
  <si>
    <t>"Об утверждении муниципальной программы муниципального образования Щербиновский район "Развитие культуры в муниципальном образовании Щербиновский район"</t>
  </si>
  <si>
    <t>4</t>
  </si>
  <si>
    <t>01.01.2018</t>
  </si>
  <si>
    <t>Дата 
вступления в силу</t>
  </si>
  <si>
    <t>Наименование 
расходного 
обязательства</t>
  </si>
  <si>
    <t>03</t>
  </si>
  <si>
    <t>-</t>
  </si>
  <si>
    <t>вид 
расходов</t>
  </si>
  <si>
    <t>Очередной 
финансовый год</t>
  </si>
  <si>
    <t>Отчетный 
период</t>
  </si>
  <si>
    <t>Наименование
показателя</t>
  </si>
  <si>
    <t>Единица
измерения</t>
  </si>
  <si>
    <t>Наименование 
показателя</t>
  </si>
  <si>
    <t>Единица 
измерения</t>
  </si>
  <si>
    <t>Изменение 
(гр. 4 - гр. 3)</t>
  </si>
  <si>
    <t>200</t>
  </si>
  <si>
    <r>
      <t xml:space="preserve">Наименование бюджетного ассигнования </t>
    </r>
    <r>
      <rPr>
        <b/>
        <sz val="12"/>
        <rFont val="Times New Roman"/>
        <family val="1"/>
        <charset val="204"/>
      </rPr>
      <t xml:space="preserve"> «Мероприятия по обеспечению организационных вопросов для реализации муниципальной программы»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  Код БО </t>
    </r>
    <r>
      <rPr>
        <b/>
        <sz val="12"/>
        <rFont val="Times New Roman"/>
        <family val="1"/>
        <charset val="204"/>
      </rPr>
      <t>12 0 04 00000</t>
    </r>
  </si>
  <si>
    <t>Выполнение отдельных полномочий от-дела культуры</t>
  </si>
  <si>
    <t>Стипендии главы муниципального образования Щербиновский район</t>
  </si>
  <si>
    <t xml:space="preserve">Информатизация деятельности </t>
  </si>
  <si>
    <t xml:space="preserve">Реализация организационных вопросов
</t>
  </si>
  <si>
    <t>12 0 04 10300</t>
  </si>
  <si>
    <t>подраздел</t>
  </si>
  <si>
    <t>08</t>
  </si>
  <si>
    <t>04</t>
  </si>
  <si>
    <t>12 0 04 00190</t>
  </si>
  <si>
    <t>100</t>
  </si>
  <si>
    <t>800</t>
  </si>
  <si>
    <t>12 0 04 10010</t>
  </si>
  <si>
    <t>12 0 04 10610</t>
  </si>
  <si>
    <t>Количество стипендиатов главы муниципального образования Щербиновский район молодых талантливых учащихся учреждений дополнительного образования</t>
  </si>
  <si>
    <t>человек</t>
  </si>
  <si>
    <t>4. Объем бюджетных ассигнований на исполнение принимаемых расходных обязательств, руб.</t>
  </si>
  <si>
    <t>2. Объем бюджетных ассигнований на исполнение действующих расходных обязательств, руб.</t>
  </si>
  <si>
    <t>Итого</t>
  </si>
  <si>
    <t>х</t>
  </si>
  <si>
    <t>Создание условий для творческой самореализации жителей муниципального образования Щербиновский район</t>
  </si>
  <si>
    <t>300</t>
  </si>
  <si>
    <t>12 0 04 00199</t>
  </si>
  <si>
    <t>12 0 04 10619</t>
  </si>
  <si>
    <t>Отчетный период (2019 г.)</t>
  </si>
  <si>
    <t>Текущий период                             (2020 г.)</t>
  </si>
  <si>
    <t>Очередной
финансовый год
(2021 г.)</t>
  </si>
  <si>
    <t>Первый год
планового периода
(2022 г.)</t>
  </si>
  <si>
    <t>Второй год
планового
периода
(2023 г.)</t>
  </si>
  <si>
    <t>Второй год 
планового периода
(2023 г.)</t>
  </si>
  <si>
    <t>Т.А. Коваленко</t>
  </si>
  <si>
    <t>"11" декабря 2020 г.</t>
  </si>
  <si>
    <r>
      <t xml:space="preserve">«11 » декабря  2020 года      Коды </t>
    </r>
    <r>
      <rPr>
        <b/>
        <u/>
        <sz val="12"/>
        <rFont val="Times New Roman"/>
        <family val="1"/>
        <charset val="204"/>
      </rPr>
      <t>12 0 04 10300, 12 0 04 00190, 12 0 04 00199, 12 0 04 10010, 12 0 04 10610, 12 0 04 10619</t>
    </r>
  </si>
  <si>
    <t xml:space="preserve">Отчетный 
период            </t>
  </si>
  <si>
    <t xml:space="preserve">Текущий период              </t>
  </si>
  <si>
    <t>Очередной 
финансовый год (2021 год)</t>
  </si>
  <si>
    <t>Первый год 
планового 
периода (2022 год)</t>
  </si>
  <si>
    <t>Второй год планового периода (2023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</si>
</sst>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4" fontId="2" fillId="0" borderId="0" xfId="0" applyNumberFormat="1" applyFont="1" applyBorder="1" applyAlignment="1">
      <alignment vertical="top" wrapText="1"/>
    </xf>
    <xf numFmtId="0" fontId="9" fillId="0" borderId="0" xfId="0" applyFont="1" applyBorder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0" fontId="2" fillId="0" borderId="2" xfId="0" applyFont="1" applyBorder="1" applyAlignment="1">
      <alignment horizontal="center"/>
    </xf>
    <xf numFmtId="0" fontId="5" fillId="0" borderId="0" xfId="0" applyFont="1"/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49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/>
    </xf>
    <xf numFmtId="0" fontId="14" fillId="0" borderId="0" xfId="0" applyFont="1"/>
    <xf numFmtId="49" fontId="7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16" fillId="0" borderId="0" xfId="0" applyFont="1"/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6"/>
  <sheetViews>
    <sheetView tabSelected="1" view="pageBreakPreview" zoomScale="85" zoomScaleNormal="100" zoomScaleSheetLayoutView="85" workbookViewId="0">
      <selection activeCell="P36" sqref="P36"/>
    </sheetView>
  </sheetViews>
  <sheetFormatPr defaultRowHeight="15.6" x14ac:dyDescent="0.3"/>
  <cols>
    <col min="1" max="1" width="9.109375" style="1"/>
    <col min="2" max="2" width="12.88671875" style="1" customWidth="1"/>
    <col min="3" max="3" width="21.44140625" style="1" customWidth="1"/>
    <col min="4" max="4" width="17.44140625" style="1" customWidth="1"/>
    <col min="5" max="5" width="11.44140625" style="1" customWidth="1"/>
    <col min="6" max="6" width="6.6640625" style="1" customWidth="1"/>
    <col min="7" max="7" width="21.109375" style="1" customWidth="1"/>
    <col min="8" max="8" width="5" style="1" customWidth="1"/>
    <col min="9" max="9" width="13.88671875" style="1" customWidth="1"/>
    <col min="10" max="10" width="14.109375" style="1" customWidth="1"/>
    <col min="11" max="11" width="14" style="1" customWidth="1"/>
    <col min="12" max="12" width="6.5546875" style="1" customWidth="1"/>
    <col min="13" max="13" width="12.44140625" style="1" customWidth="1"/>
    <col min="14" max="14" width="13.88671875" style="1" customWidth="1"/>
  </cols>
  <sheetData>
    <row r="1" spans="1:14" x14ac:dyDescent="0.3">
      <c r="K1" s="60" t="s">
        <v>3</v>
      </c>
      <c r="L1" s="60"/>
      <c r="M1" s="60"/>
      <c r="N1" s="60"/>
    </row>
    <row r="3" spans="1:14" x14ac:dyDescent="0.3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4" x14ac:dyDescent="0.3">
      <c r="A4" s="48" t="s">
        <v>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</row>
    <row r="6" spans="1:14" x14ac:dyDescent="0.3">
      <c r="A6" s="61" t="s">
        <v>88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</row>
    <row r="8" spans="1:14" ht="29.25" customHeight="1" x14ac:dyDescent="0.3">
      <c r="A8" s="62" t="s">
        <v>36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</row>
    <row r="9" spans="1:14" ht="21" customHeight="1" x14ac:dyDescent="0.3">
      <c r="A9" s="62" t="s">
        <v>37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</row>
    <row r="10" spans="1:14" ht="36" customHeight="1" x14ac:dyDescent="0.3">
      <c r="A10" s="67" t="s">
        <v>56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ht="20.25" customHeight="1" x14ac:dyDescent="0.3">
      <c r="A11" s="62" t="s">
        <v>32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</row>
    <row r="12" spans="1:14" ht="13.5" customHeight="1" x14ac:dyDescent="0.25"/>
    <row r="13" spans="1:14" x14ac:dyDescent="0.3">
      <c r="A13" s="48" t="s">
        <v>2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</row>
    <row r="15" spans="1:14" ht="15.75" customHeight="1" x14ac:dyDescent="0.3">
      <c r="A15" s="35" t="s">
        <v>44</v>
      </c>
      <c r="B15" s="35"/>
      <c r="C15" s="35"/>
      <c r="D15" s="35" t="s">
        <v>4</v>
      </c>
      <c r="E15" s="35"/>
      <c r="F15" s="35"/>
      <c r="G15" s="35"/>
      <c r="H15" s="35" t="s">
        <v>5</v>
      </c>
      <c r="I15" s="35"/>
      <c r="J15" s="35"/>
      <c r="K15" s="35"/>
      <c r="L15" s="35"/>
      <c r="M15" s="35" t="s">
        <v>43</v>
      </c>
      <c r="N15" s="35" t="s">
        <v>6</v>
      </c>
    </row>
    <row r="16" spans="1:14" ht="14.4" x14ac:dyDescent="0.3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</row>
    <row r="17" spans="1:14" ht="35.25" customHeight="1" x14ac:dyDescent="0.3">
      <c r="A17" s="35"/>
      <c r="B17" s="35"/>
      <c r="C17" s="35"/>
      <c r="D17" s="13" t="s">
        <v>7</v>
      </c>
      <c r="E17" s="13" t="s">
        <v>8</v>
      </c>
      <c r="F17" s="13" t="s">
        <v>9</v>
      </c>
      <c r="G17" s="13" t="s">
        <v>10</v>
      </c>
      <c r="H17" s="13" t="s">
        <v>11</v>
      </c>
      <c r="I17" s="13" t="s">
        <v>12</v>
      </c>
      <c r="J17" s="13" t="s">
        <v>13</v>
      </c>
      <c r="K17" s="13" t="s">
        <v>14</v>
      </c>
      <c r="L17" s="13" t="s">
        <v>15</v>
      </c>
      <c r="M17" s="35"/>
      <c r="N17" s="35"/>
    </row>
    <row r="18" spans="1:14" ht="16.5" customHeight="1" x14ac:dyDescent="0.25">
      <c r="A18" s="51">
        <v>1</v>
      </c>
      <c r="B18" s="51"/>
      <c r="C18" s="51"/>
      <c r="D18" s="12">
        <v>2</v>
      </c>
      <c r="E18" s="12">
        <v>3</v>
      </c>
      <c r="F18" s="12">
        <v>4</v>
      </c>
      <c r="G18" s="12">
        <v>5</v>
      </c>
      <c r="H18" s="12">
        <v>6</v>
      </c>
      <c r="I18" s="12">
        <v>7</v>
      </c>
      <c r="J18" s="12">
        <v>8</v>
      </c>
      <c r="K18" s="12">
        <v>9</v>
      </c>
      <c r="L18" s="12">
        <v>10</v>
      </c>
      <c r="M18" s="12">
        <v>11</v>
      </c>
      <c r="N18" s="12">
        <v>12</v>
      </c>
    </row>
    <row r="19" spans="1:14" s="27" customFormat="1" ht="174.75" customHeight="1" x14ac:dyDescent="0.3">
      <c r="A19" s="63" t="s">
        <v>57</v>
      </c>
      <c r="B19" s="64"/>
      <c r="C19" s="65"/>
      <c r="D19" s="28" t="s">
        <v>33</v>
      </c>
      <c r="E19" s="28" t="s">
        <v>38</v>
      </c>
      <c r="F19" s="28" t="s">
        <v>39</v>
      </c>
      <c r="G19" s="28" t="s">
        <v>40</v>
      </c>
      <c r="H19" s="28" t="s">
        <v>41</v>
      </c>
      <c r="I19" s="28"/>
      <c r="J19" s="28"/>
      <c r="K19" s="28"/>
      <c r="L19" s="28" t="s">
        <v>41</v>
      </c>
      <c r="M19" s="28" t="s">
        <v>42</v>
      </c>
      <c r="N19" s="28"/>
    </row>
    <row r="20" spans="1:14" s="27" customFormat="1" ht="174.75" customHeight="1" x14ac:dyDescent="0.3">
      <c r="A20" s="63" t="s">
        <v>58</v>
      </c>
      <c r="B20" s="64"/>
      <c r="C20" s="65"/>
      <c r="D20" s="28" t="s">
        <v>33</v>
      </c>
      <c r="E20" s="28" t="s">
        <v>38</v>
      </c>
      <c r="F20" s="28" t="s">
        <v>39</v>
      </c>
      <c r="G20" s="28" t="s">
        <v>40</v>
      </c>
      <c r="H20" s="28" t="s">
        <v>41</v>
      </c>
      <c r="I20" s="28"/>
      <c r="J20" s="28"/>
      <c r="K20" s="28"/>
      <c r="L20" s="28" t="s">
        <v>41</v>
      </c>
      <c r="M20" s="28" t="s">
        <v>42</v>
      </c>
      <c r="N20" s="28"/>
    </row>
    <row r="21" spans="1:14" s="27" customFormat="1" ht="174.75" customHeight="1" x14ac:dyDescent="0.3">
      <c r="A21" s="63" t="s">
        <v>59</v>
      </c>
      <c r="B21" s="64"/>
      <c r="C21" s="65"/>
      <c r="D21" s="28" t="s">
        <v>33</v>
      </c>
      <c r="E21" s="28" t="s">
        <v>38</v>
      </c>
      <c r="F21" s="28" t="s">
        <v>39</v>
      </c>
      <c r="G21" s="28" t="s">
        <v>40</v>
      </c>
      <c r="H21" s="28" t="s">
        <v>41</v>
      </c>
      <c r="I21" s="28"/>
      <c r="J21" s="28"/>
      <c r="K21" s="28"/>
      <c r="L21" s="28" t="s">
        <v>41</v>
      </c>
      <c r="M21" s="28" t="s">
        <v>42</v>
      </c>
      <c r="N21" s="28"/>
    </row>
    <row r="22" spans="1:14" s="27" customFormat="1" ht="174.75" customHeight="1" x14ac:dyDescent="0.3">
      <c r="A22" s="63" t="s">
        <v>60</v>
      </c>
      <c r="B22" s="64"/>
      <c r="C22" s="65"/>
      <c r="D22" s="28" t="s">
        <v>33</v>
      </c>
      <c r="E22" s="28" t="s">
        <v>38</v>
      </c>
      <c r="F22" s="28" t="s">
        <v>39</v>
      </c>
      <c r="G22" s="28" t="s">
        <v>40</v>
      </c>
      <c r="H22" s="28" t="s">
        <v>41</v>
      </c>
      <c r="I22" s="28"/>
      <c r="J22" s="28"/>
      <c r="K22" s="28"/>
      <c r="L22" s="28" t="s">
        <v>41</v>
      </c>
      <c r="M22" s="28" t="s">
        <v>42</v>
      </c>
      <c r="N22" s="28"/>
    </row>
    <row r="23" spans="1:14" ht="18.75" customHeight="1" x14ac:dyDescent="0.3">
      <c r="A23" s="10"/>
      <c r="B23" s="10"/>
      <c r="C23" s="10"/>
    </row>
    <row r="24" spans="1:14" x14ac:dyDescent="0.3">
      <c r="A24" s="48" t="s">
        <v>73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</row>
    <row r="25" spans="1:14" ht="20.25" customHeight="1" x14ac:dyDescent="0.3"/>
    <row r="26" spans="1:14" ht="24.75" customHeight="1" x14ac:dyDescent="0.3">
      <c r="A26" s="35" t="s">
        <v>16</v>
      </c>
      <c r="B26" s="35"/>
      <c r="C26" s="35"/>
      <c r="D26" s="35"/>
      <c r="E26" s="35" t="s">
        <v>89</v>
      </c>
      <c r="F26" s="35"/>
      <c r="G26" s="35" t="s">
        <v>90</v>
      </c>
      <c r="H26" s="35"/>
      <c r="I26" s="35" t="s">
        <v>91</v>
      </c>
      <c r="J26" s="35" t="s">
        <v>92</v>
      </c>
      <c r="K26" s="35" t="s">
        <v>93</v>
      </c>
      <c r="L26" s="35" t="s">
        <v>19</v>
      </c>
      <c r="M26" s="35"/>
      <c r="N26" s="35" t="s">
        <v>6</v>
      </c>
    </row>
    <row r="27" spans="1:14" ht="35.25" customHeight="1" x14ac:dyDescent="0.3">
      <c r="A27" s="13" t="s">
        <v>11</v>
      </c>
      <c r="B27" s="13" t="s">
        <v>62</v>
      </c>
      <c r="C27" s="13" t="s">
        <v>20</v>
      </c>
      <c r="D27" s="13" t="s">
        <v>47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spans="1:14" x14ac:dyDescent="0.3">
      <c r="A28" s="16">
        <v>1</v>
      </c>
      <c r="B28" s="16">
        <v>2</v>
      </c>
      <c r="C28" s="16">
        <v>3</v>
      </c>
      <c r="D28" s="16">
        <v>4</v>
      </c>
      <c r="E28" s="38">
        <v>5</v>
      </c>
      <c r="F28" s="38"/>
      <c r="G28" s="38">
        <v>6</v>
      </c>
      <c r="H28" s="38"/>
      <c r="I28" s="16">
        <v>7</v>
      </c>
      <c r="J28" s="16">
        <v>8</v>
      </c>
      <c r="K28" s="16">
        <v>9</v>
      </c>
      <c r="L28" s="38">
        <v>10</v>
      </c>
      <c r="M28" s="38"/>
      <c r="N28" s="16">
        <v>11</v>
      </c>
    </row>
    <row r="29" spans="1:14" s="27" customFormat="1" x14ac:dyDescent="0.3">
      <c r="A29" s="26" t="s">
        <v>27</v>
      </c>
      <c r="B29" s="26" t="s">
        <v>45</v>
      </c>
      <c r="C29" s="26" t="s">
        <v>61</v>
      </c>
      <c r="D29" s="26" t="s">
        <v>77</v>
      </c>
      <c r="E29" s="55"/>
      <c r="F29" s="56"/>
      <c r="G29" s="55"/>
      <c r="H29" s="56"/>
      <c r="I29" s="23">
        <v>42000</v>
      </c>
      <c r="J29" s="23">
        <v>42000</v>
      </c>
      <c r="K29" s="23">
        <v>42000</v>
      </c>
      <c r="L29" s="57" t="s">
        <v>31</v>
      </c>
      <c r="M29" s="59"/>
      <c r="N29" s="26" t="s">
        <v>46</v>
      </c>
    </row>
    <row r="30" spans="1:14" s="24" customFormat="1" x14ac:dyDescent="0.3">
      <c r="A30" s="26" t="s">
        <v>63</v>
      </c>
      <c r="B30" s="26" t="s">
        <v>64</v>
      </c>
      <c r="C30" s="26" t="s">
        <v>65</v>
      </c>
      <c r="D30" s="26" t="s">
        <v>66</v>
      </c>
      <c r="E30" s="55"/>
      <c r="F30" s="56"/>
      <c r="G30" s="55"/>
      <c r="H30" s="56"/>
      <c r="I30" s="23">
        <v>1269200</v>
      </c>
      <c r="J30" s="23">
        <v>1269200</v>
      </c>
      <c r="K30" s="23">
        <v>1269200</v>
      </c>
      <c r="L30" s="57" t="s">
        <v>31</v>
      </c>
      <c r="M30" s="59"/>
      <c r="N30" s="25" t="s">
        <v>46</v>
      </c>
    </row>
    <row r="31" spans="1:14" s="24" customFormat="1" x14ac:dyDescent="0.3">
      <c r="A31" s="26" t="s">
        <v>63</v>
      </c>
      <c r="B31" s="26" t="s">
        <v>64</v>
      </c>
      <c r="C31" s="26" t="s">
        <v>78</v>
      </c>
      <c r="D31" s="26" t="s">
        <v>66</v>
      </c>
      <c r="E31" s="55"/>
      <c r="F31" s="56"/>
      <c r="G31" s="55"/>
      <c r="H31" s="56"/>
      <c r="I31" s="23">
        <v>0</v>
      </c>
      <c r="J31" s="23">
        <v>0</v>
      </c>
      <c r="K31" s="23">
        <v>0</v>
      </c>
      <c r="L31" s="57" t="s">
        <v>31</v>
      </c>
      <c r="M31" s="59"/>
      <c r="N31" s="25"/>
    </row>
    <row r="32" spans="1:14" s="24" customFormat="1" x14ac:dyDescent="0.3">
      <c r="A32" s="26" t="s">
        <v>63</v>
      </c>
      <c r="B32" s="26" t="s">
        <v>64</v>
      </c>
      <c r="C32" s="26" t="s">
        <v>68</v>
      </c>
      <c r="D32" s="26" t="s">
        <v>55</v>
      </c>
      <c r="E32" s="55"/>
      <c r="F32" s="56"/>
      <c r="G32" s="55"/>
      <c r="H32" s="56"/>
      <c r="I32" s="23">
        <v>8050</v>
      </c>
      <c r="J32" s="23">
        <v>8050</v>
      </c>
      <c r="K32" s="23">
        <v>8050</v>
      </c>
      <c r="L32" s="57" t="s">
        <v>31</v>
      </c>
      <c r="M32" s="59"/>
      <c r="N32" s="25" t="s">
        <v>46</v>
      </c>
    </row>
    <row r="33" spans="1:14" s="24" customFormat="1" x14ac:dyDescent="0.3">
      <c r="A33" s="26" t="s">
        <v>63</v>
      </c>
      <c r="B33" s="26" t="s">
        <v>64</v>
      </c>
      <c r="C33" s="26" t="s">
        <v>69</v>
      </c>
      <c r="D33" s="26" t="s">
        <v>66</v>
      </c>
      <c r="E33" s="55"/>
      <c r="F33" s="56"/>
      <c r="G33" s="55"/>
      <c r="H33" s="56"/>
      <c r="I33" s="23">
        <v>39610</v>
      </c>
      <c r="J33" s="23">
        <v>39610</v>
      </c>
      <c r="K33" s="23">
        <v>39610</v>
      </c>
      <c r="L33" s="57" t="s">
        <v>31</v>
      </c>
      <c r="M33" s="59"/>
      <c r="N33" s="25" t="s">
        <v>46</v>
      </c>
    </row>
    <row r="34" spans="1:14" s="24" customFormat="1" x14ac:dyDescent="0.3">
      <c r="A34" s="26" t="s">
        <v>63</v>
      </c>
      <c r="B34" s="26" t="s">
        <v>64</v>
      </c>
      <c r="C34" s="26" t="s">
        <v>69</v>
      </c>
      <c r="D34" s="26" t="s">
        <v>55</v>
      </c>
      <c r="E34" s="55"/>
      <c r="F34" s="56"/>
      <c r="G34" s="55"/>
      <c r="H34" s="56"/>
      <c r="I34" s="23">
        <v>119260</v>
      </c>
      <c r="J34" s="23">
        <v>42010</v>
      </c>
      <c r="K34" s="23">
        <v>42010</v>
      </c>
      <c r="L34" s="57" t="s">
        <v>31</v>
      </c>
      <c r="M34" s="59"/>
      <c r="N34" s="25" t="s">
        <v>46</v>
      </c>
    </row>
    <row r="35" spans="1:14" s="24" customFormat="1" x14ac:dyDescent="0.3">
      <c r="A35" s="26" t="s">
        <v>63</v>
      </c>
      <c r="B35" s="26" t="s">
        <v>64</v>
      </c>
      <c r="C35" s="26" t="s">
        <v>69</v>
      </c>
      <c r="D35" s="26" t="s">
        <v>67</v>
      </c>
      <c r="E35" s="55"/>
      <c r="F35" s="56"/>
      <c r="G35" s="55"/>
      <c r="H35" s="56"/>
      <c r="I35" s="23">
        <v>330</v>
      </c>
      <c r="J35" s="23">
        <v>330</v>
      </c>
      <c r="K35" s="23">
        <v>330</v>
      </c>
      <c r="L35" s="57" t="s">
        <v>31</v>
      </c>
      <c r="M35" s="59"/>
      <c r="N35" s="25" t="s">
        <v>46</v>
      </c>
    </row>
    <row r="36" spans="1:14" s="24" customFormat="1" x14ac:dyDescent="0.3">
      <c r="A36" s="26" t="s">
        <v>63</v>
      </c>
      <c r="B36" s="26" t="s">
        <v>64</v>
      </c>
      <c r="C36" s="26" t="s">
        <v>79</v>
      </c>
      <c r="D36" s="26" t="s">
        <v>55</v>
      </c>
      <c r="E36" s="55"/>
      <c r="F36" s="56"/>
      <c r="G36" s="55"/>
      <c r="H36" s="56"/>
      <c r="I36" s="23">
        <v>0</v>
      </c>
      <c r="J36" s="23">
        <v>0</v>
      </c>
      <c r="K36" s="23">
        <v>0</v>
      </c>
      <c r="L36" s="57" t="s">
        <v>31</v>
      </c>
      <c r="M36" s="59"/>
      <c r="N36" s="25" t="s">
        <v>46</v>
      </c>
    </row>
    <row r="37" spans="1:14" s="24" customFormat="1" x14ac:dyDescent="0.3">
      <c r="A37" s="57" t="s">
        <v>74</v>
      </c>
      <c r="B37" s="58"/>
      <c r="C37" s="58"/>
      <c r="D37" s="59"/>
      <c r="E37" s="55">
        <f>SUM(E29:F36)</f>
        <v>0</v>
      </c>
      <c r="F37" s="56"/>
      <c r="G37" s="55">
        <f>SUM(G29:H36)</f>
        <v>0</v>
      </c>
      <c r="H37" s="56"/>
      <c r="I37" s="23">
        <f>SUM(I29:I35)</f>
        <v>1478450</v>
      </c>
      <c r="J37" s="23">
        <f>SUM(J29:J35)</f>
        <v>1401200</v>
      </c>
      <c r="K37" s="23">
        <f>SUM(K29:K35)</f>
        <v>1401200</v>
      </c>
      <c r="L37" s="66" t="s">
        <v>75</v>
      </c>
      <c r="M37" s="66"/>
      <c r="N37" s="25" t="s">
        <v>75</v>
      </c>
    </row>
    <row r="38" spans="1:14" x14ac:dyDescent="0.3">
      <c r="L38" s="17"/>
      <c r="M38" s="17"/>
    </row>
    <row r="39" spans="1:14" x14ac:dyDescent="0.3">
      <c r="A39" s="48" t="s">
        <v>23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1" spans="1:14" ht="15.75" customHeight="1" x14ac:dyDescent="0.3">
      <c r="A41" s="35" t="s">
        <v>44</v>
      </c>
      <c r="B41" s="35"/>
      <c r="C41" s="35"/>
      <c r="D41" s="35" t="s">
        <v>4</v>
      </c>
      <c r="E41" s="35"/>
      <c r="F41" s="35"/>
      <c r="G41" s="35"/>
      <c r="H41" s="35" t="s">
        <v>5</v>
      </c>
      <c r="I41" s="35"/>
      <c r="J41" s="35"/>
      <c r="K41" s="35"/>
      <c r="L41" s="35"/>
      <c r="M41" s="35" t="s">
        <v>43</v>
      </c>
      <c r="N41" s="35" t="s">
        <v>6</v>
      </c>
    </row>
    <row r="42" spans="1:14" ht="14.4" x14ac:dyDescent="0.3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</row>
    <row r="43" spans="1:14" ht="31.2" x14ac:dyDescent="0.3">
      <c r="A43" s="35"/>
      <c r="B43" s="35"/>
      <c r="C43" s="35"/>
      <c r="D43" s="13" t="s">
        <v>7</v>
      </c>
      <c r="E43" s="13" t="s">
        <v>8</v>
      </c>
      <c r="F43" s="13" t="s">
        <v>9</v>
      </c>
      <c r="G43" s="13" t="s">
        <v>10</v>
      </c>
      <c r="H43" s="13" t="s">
        <v>11</v>
      </c>
      <c r="I43" s="13" t="s">
        <v>12</v>
      </c>
      <c r="J43" s="13" t="s">
        <v>13</v>
      </c>
      <c r="K43" s="13" t="s">
        <v>14</v>
      </c>
      <c r="L43" s="13" t="s">
        <v>15</v>
      </c>
      <c r="M43" s="35"/>
      <c r="N43" s="35"/>
    </row>
    <row r="44" spans="1:14" x14ac:dyDescent="0.3">
      <c r="A44" s="51">
        <v>1</v>
      </c>
      <c r="B44" s="51"/>
      <c r="C44" s="51"/>
      <c r="D44" s="12">
        <v>2</v>
      </c>
      <c r="E44" s="12">
        <v>3</v>
      </c>
      <c r="F44" s="12">
        <v>4</v>
      </c>
      <c r="G44" s="12">
        <v>5</v>
      </c>
      <c r="H44" s="12">
        <v>6</v>
      </c>
      <c r="I44" s="12">
        <v>7</v>
      </c>
      <c r="J44" s="12">
        <v>8</v>
      </c>
      <c r="K44" s="12">
        <v>9</v>
      </c>
      <c r="L44" s="12">
        <v>10</v>
      </c>
      <c r="M44" s="12">
        <v>11</v>
      </c>
      <c r="N44" s="12">
        <v>12</v>
      </c>
    </row>
    <row r="45" spans="1:14" ht="19.5" customHeight="1" x14ac:dyDescent="0.3">
      <c r="A45" s="52" t="s">
        <v>46</v>
      </c>
      <c r="B45" s="53"/>
      <c r="C45" s="54"/>
      <c r="D45" s="19" t="s">
        <v>46</v>
      </c>
      <c r="E45" s="19" t="s">
        <v>46</v>
      </c>
      <c r="F45" s="19" t="s">
        <v>46</v>
      </c>
      <c r="G45" s="19" t="s">
        <v>46</v>
      </c>
      <c r="H45" s="19" t="s">
        <v>46</v>
      </c>
      <c r="I45" s="19" t="s">
        <v>46</v>
      </c>
      <c r="J45" s="19" t="s">
        <v>46</v>
      </c>
      <c r="K45" s="19" t="s">
        <v>46</v>
      </c>
      <c r="L45" s="19" t="s">
        <v>46</v>
      </c>
      <c r="M45" s="19" t="s">
        <v>46</v>
      </c>
      <c r="N45" s="19" t="s">
        <v>46</v>
      </c>
    </row>
    <row r="46" spans="1:14" ht="14.4" x14ac:dyDescent="0.3">
      <c r="A46" s="20"/>
      <c r="B46" s="20"/>
      <c r="C46" s="20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2"/>
    </row>
    <row r="47" spans="1:14" x14ac:dyDescent="0.3">
      <c r="A47" s="48" t="s">
        <v>72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9" spans="1:14" ht="24.75" customHeight="1" x14ac:dyDescent="0.3">
      <c r="A49" s="35" t="s">
        <v>16</v>
      </c>
      <c r="B49" s="35"/>
      <c r="C49" s="35"/>
      <c r="D49" s="35"/>
      <c r="E49" s="35" t="s">
        <v>49</v>
      </c>
      <c r="F49" s="35"/>
      <c r="G49" s="35" t="s">
        <v>17</v>
      </c>
      <c r="H49" s="35"/>
      <c r="I49" s="35" t="s">
        <v>48</v>
      </c>
      <c r="J49" s="35" t="s">
        <v>22</v>
      </c>
      <c r="K49" s="35" t="s">
        <v>18</v>
      </c>
      <c r="L49" s="35" t="s">
        <v>19</v>
      </c>
      <c r="M49" s="35"/>
      <c r="N49" s="35" t="s">
        <v>6</v>
      </c>
    </row>
    <row r="50" spans="1:14" ht="34.5" customHeight="1" x14ac:dyDescent="0.3">
      <c r="A50" s="13" t="s">
        <v>11</v>
      </c>
      <c r="B50" s="13" t="s">
        <v>21</v>
      </c>
      <c r="C50" s="13" t="s">
        <v>20</v>
      </c>
      <c r="D50" s="13" t="s">
        <v>47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1:14" x14ac:dyDescent="0.3">
      <c r="A51" s="16">
        <v>1</v>
      </c>
      <c r="B51" s="16">
        <v>2</v>
      </c>
      <c r="C51" s="16">
        <v>3</v>
      </c>
      <c r="D51" s="16">
        <v>4</v>
      </c>
      <c r="E51" s="38">
        <v>5</v>
      </c>
      <c r="F51" s="38"/>
      <c r="G51" s="38">
        <v>6</v>
      </c>
      <c r="H51" s="38"/>
      <c r="I51" s="16">
        <v>7</v>
      </c>
      <c r="J51" s="16">
        <v>8</v>
      </c>
      <c r="K51" s="16">
        <v>9</v>
      </c>
      <c r="L51" s="38">
        <v>10</v>
      </c>
      <c r="M51" s="38"/>
      <c r="N51" s="16">
        <v>11</v>
      </c>
    </row>
    <row r="52" spans="1:14" x14ac:dyDescent="0.3">
      <c r="A52" s="18" t="s">
        <v>46</v>
      </c>
      <c r="B52" s="18" t="s">
        <v>46</v>
      </c>
      <c r="C52" s="18" t="s">
        <v>46</v>
      </c>
      <c r="D52" s="18" t="s">
        <v>46</v>
      </c>
      <c r="E52" s="49" t="s">
        <v>46</v>
      </c>
      <c r="F52" s="50"/>
      <c r="G52" s="49" t="s">
        <v>46</v>
      </c>
      <c r="H52" s="50"/>
      <c r="I52" s="18" t="s">
        <v>46</v>
      </c>
      <c r="J52" s="18" t="s">
        <v>46</v>
      </c>
      <c r="K52" s="18" t="s">
        <v>46</v>
      </c>
      <c r="L52" s="49" t="s">
        <v>46</v>
      </c>
      <c r="M52" s="50"/>
      <c r="N52" s="18" t="s">
        <v>46</v>
      </c>
    </row>
    <row r="54" spans="1:14" x14ac:dyDescent="0.3">
      <c r="A54" s="48" t="s">
        <v>24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  <row r="56" spans="1:14" ht="63.75" customHeight="1" x14ac:dyDescent="0.3">
      <c r="A56" s="35" t="s">
        <v>50</v>
      </c>
      <c r="B56" s="35"/>
      <c r="C56" s="13" t="s">
        <v>51</v>
      </c>
      <c r="D56" s="35" t="s">
        <v>80</v>
      </c>
      <c r="E56" s="35"/>
      <c r="F56" s="35" t="s">
        <v>81</v>
      </c>
      <c r="G56" s="35"/>
      <c r="H56" s="35" t="s">
        <v>82</v>
      </c>
      <c r="I56" s="35"/>
      <c r="J56" s="35" t="s">
        <v>83</v>
      </c>
      <c r="K56" s="35"/>
      <c r="L56" s="35" t="s">
        <v>84</v>
      </c>
      <c r="M56" s="35"/>
      <c r="N56" s="13" t="s">
        <v>6</v>
      </c>
    </row>
    <row r="57" spans="1:14" x14ac:dyDescent="0.3">
      <c r="A57" s="38">
        <v>1</v>
      </c>
      <c r="B57" s="38"/>
      <c r="C57" s="16">
        <v>2</v>
      </c>
      <c r="D57" s="38">
        <v>3</v>
      </c>
      <c r="E57" s="38"/>
      <c r="F57" s="38">
        <v>4</v>
      </c>
      <c r="G57" s="38"/>
      <c r="H57" s="38">
        <v>5</v>
      </c>
      <c r="I57" s="38"/>
      <c r="J57" s="38">
        <v>6</v>
      </c>
      <c r="K57" s="38"/>
      <c r="L57" s="38">
        <v>7</v>
      </c>
      <c r="M57" s="38"/>
      <c r="N57" s="16">
        <v>8</v>
      </c>
    </row>
    <row r="58" spans="1:14" s="27" customFormat="1" ht="144" customHeight="1" x14ac:dyDescent="0.3">
      <c r="A58" s="39" t="s">
        <v>70</v>
      </c>
      <c r="B58" s="39"/>
      <c r="C58" s="29" t="s">
        <v>71</v>
      </c>
      <c r="D58" s="40">
        <v>7</v>
      </c>
      <c r="E58" s="40"/>
      <c r="F58" s="41">
        <v>7</v>
      </c>
      <c r="G58" s="42"/>
      <c r="H58" s="41">
        <v>7</v>
      </c>
      <c r="I58" s="42"/>
      <c r="J58" s="41">
        <v>7</v>
      </c>
      <c r="K58" s="42"/>
      <c r="L58" s="41">
        <v>7</v>
      </c>
      <c r="M58" s="42"/>
      <c r="N58" s="29"/>
    </row>
    <row r="60" spans="1:14" x14ac:dyDescent="0.3">
      <c r="A60" s="48" t="s">
        <v>25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</row>
    <row r="62" spans="1:14" ht="47.25" customHeight="1" x14ac:dyDescent="0.3">
      <c r="A62" s="35" t="s">
        <v>52</v>
      </c>
      <c r="B62" s="35"/>
      <c r="C62" s="13" t="s">
        <v>53</v>
      </c>
      <c r="D62" s="35" t="s">
        <v>80</v>
      </c>
      <c r="E62" s="35"/>
      <c r="F62" s="35" t="s">
        <v>85</v>
      </c>
      <c r="G62" s="35"/>
      <c r="H62" s="35" t="s">
        <v>54</v>
      </c>
      <c r="I62" s="35"/>
      <c r="J62" s="35" t="s">
        <v>26</v>
      </c>
      <c r="K62" s="35"/>
      <c r="L62" s="35"/>
      <c r="M62" s="35" t="s">
        <v>6</v>
      </c>
      <c r="N62" s="35"/>
    </row>
    <row r="63" spans="1:14" x14ac:dyDescent="0.3">
      <c r="A63" s="35">
        <v>1</v>
      </c>
      <c r="B63" s="35"/>
      <c r="C63" s="13">
        <v>2</v>
      </c>
      <c r="D63" s="35">
        <v>3</v>
      </c>
      <c r="E63" s="35"/>
      <c r="F63" s="35">
        <v>4</v>
      </c>
      <c r="G63" s="35"/>
      <c r="H63" s="35">
        <v>5</v>
      </c>
      <c r="I63" s="35"/>
      <c r="J63" s="35">
        <v>6</v>
      </c>
      <c r="K63" s="35"/>
      <c r="L63" s="35"/>
      <c r="M63" s="35">
        <v>7</v>
      </c>
      <c r="N63" s="35"/>
    </row>
    <row r="64" spans="1:14" s="27" customFormat="1" ht="144" customHeight="1" x14ac:dyDescent="0.3">
      <c r="A64" s="39" t="s">
        <v>70</v>
      </c>
      <c r="B64" s="39"/>
      <c r="C64" s="29" t="s">
        <v>71</v>
      </c>
      <c r="D64" s="43">
        <v>7</v>
      </c>
      <c r="E64" s="44"/>
      <c r="F64" s="36">
        <v>7</v>
      </c>
      <c r="G64" s="37"/>
      <c r="H64" s="36">
        <f>F64-D64</f>
        <v>0</v>
      </c>
      <c r="I64" s="37"/>
      <c r="J64" s="45" t="s">
        <v>76</v>
      </c>
      <c r="K64" s="46"/>
      <c r="L64" s="47"/>
      <c r="M64" s="43"/>
      <c r="N64" s="44"/>
    </row>
    <row r="66" spans="1:14" x14ac:dyDescent="0.3">
      <c r="A66" s="2" t="s">
        <v>36</v>
      </c>
      <c r="D66" s="15"/>
      <c r="E66" s="14"/>
      <c r="F66" s="14"/>
      <c r="G66" s="14"/>
      <c r="H66" s="14"/>
      <c r="I66" s="14"/>
      <c r="J66" s="14"/>
      <c r="K66" s="14"/>
    </row>
    <row r="67" spans="1:14" x14ac:dyDescent="0.3">
      <c r="A67" s="2"/>
      <c r="D67" s="15"/>
      <c r="E67" s="14"/>
      <c r="F67" s="14"/>
      <c r="G67" s="14"/>
      <c r="H67" s="14"/>
      <c r="I67" s="14"/>
      <c r="J67" s="14"/>
      <c r="K67" s="14"/>
    </row>
    <row r="68" spans="1:14" x14ac:dyDescent="0.3">
      <c r="A68" s="2"/>
      <c r="D68" s="15"/>
      <c r="E68" s="14"/>
      <c r="F68" s="14"/>
      <c r="G68" s="14"/>
      <c r="H68" s="14"/>
      <c r="I68" s="14"/>
      <c r="J68" s="14"/>
      <c r="K68" s="14"/>
    </row>
    <row r="70" spans="1:14" ht="21.75" customHeight="1" x14ac:dyDescent="0.35">
      <c r="A70" s="31" t="s">
        <v>34</v>
      </c>
      <c r="B70" s="31"/>
      <c r="C70" s="31"/>
      <c r="D70" s="6"/>
      <c r="F70" s="6"/>
      <c r="G70" s="7"/>
      <c r="H70" s="3"/>
      <c r="I70" s="3"/>
      <c r="M70" s="32" t="s">
        <v>35</v>
      </c>
      <c r="N70" s="32"/>
    </row>
    <row r="71" spans="1:14" x14ac:dyDescent="0.3">
      <c r="G71" s="4" t="s">
        <v>28</v>
      </c>
      <c r="M71" s="33" t="s">
        <v>30</v>
      </c>
      <c r="N71" s="33"/>
    </row>
    <row r="72" spans="1:14" x14ac:dyDescent="0.3">
      <c r="E72" s="4"/>
      <c r="G72" s="5"/>
    </row>
    <row r="73" spans="1:14" ht="18" x14ac:dyDescent="0.35">
      <c r="A73" s="30" t="s">
        <v>29</v>
      </c>
      <c r="B73" s="30"/>
      <c r="C73" s="8"/>
      <c r="D73" s="8"/>
      <c r="F73" s="8"/>
      <c r="G73" s="9"/>
      <c r="H73" s="8"/>
      <c r="I73" s="11"/>
      <c r="M73" s="34" t="s">
        <v>86</v>
      </c>
      <c r="N73" s="34"/>
    </row>
    <row r="74" spans="1:14" x14ac:dyDescent="0.3">
      <c r="G74" s="4" t="s">
        <v>28</v>
      </c>
      <c r="I74" s="4"/>
      <c r="M74" s="33" t="s">
        <v>30</v>
      </c>
      <c r="N74" s="33"/>
    </row>
    <row r="76" spans="1:14" ht="18" x14ac:dyDescent="0.35">
      <c r="A76" s="30" t="s">
        <v>87</v>
      </c>
      <c r="B76" s="30"/>
      <c r="C76" s="30"/>
      <c r="D76" s="30"/>
      <c r="E76" s="30"/>
      <c r="F76" s="30"/>
    </row>
  </sheetData>
  <mergeCells count="127">
    <mergeCell ref="G37:H37"/>
    <mergeCell ref="L37:M37"/>
    <mergeCell ref="G28:H28"/>
    <mergeCell ref="L28:M28"/>
    <mergeCell ref="L35:M35"/>
    <mergeCell ref="E30:F30"/>
    <mergeCell ref="E32:F32"/>
    <mergeCell ref="E33:F33"/>
    <mergeCell ref="A10:N10"/>
    <mergeCell ref="A11:N11"/>
    <mergeCell ref="A13:N13"/>
    <mergeCell ref="A15:C17"/>
    <mergeCell ref="D15:G16"/>
    <mergeCell ref="H15:L16"/>
    <mergeCell ref="M15:M17"/>
    <mergeCell ref="N15:N17"/>
    <mergeCell ref="E36:F36"/>
    <mergeCell ref="G36:H36"/>
    <mergeCell ref="L36:M36"/>
    <mergeCell ref="E29:F29"/>
    <mergeCell ref="G29:H29"/>
    <mergeCell ref="L29:M29"/>
    <mergeCell ref="L30:M30"/>
    <mergeCell ref="G30:H30"/>
    <mergeCell ref="K1:N1"/>
    <mergeCell ref="A3:N3"/>
    <mergeCell ref="A4:N4"/>
    <mergeCell ref="A6:N6"/>
    <mergeCell ref="A8:N8"/>
    <mergeCell ref="A9:N9"/>
    <mergeCell ref="E34:F34"/>
    <mergeCell ref="E35:F35"/>
    <mergeCell ref="L34:M34"/>
    <mergeCell ref="L31:M31"/>
    <mergeCell ref="L32:M32"/>
    <mergeCell ref="L33:M33"/>
    <mergeCell ref="A18:C18"/>
    <mergeCell ref="A19:C19"/>
    <mergeCell ref="A24:N24"/>
    <mergeCell ref="A26:D26"/>
    <mergeCell ref="K26:K27"/>
    <mergeCell ref="L26:M27"/>
    <mergeCell ref="N26:N27"/>
    <mergeCell ref="A20:C20"/>
    <mergeCell ref="A21:C21"/>
    <mergeCell ref="A22:C22"/>
    <mergeCell ref="G32:H32"/>
    <mergeCell ref="E31:F31"/>
    <mergeCell ref="A44:C44"/>
    <mergeCell ref="A45:C45"/>
    <mergeCell ref="A47:N47"/>
    <mergeCell ref="A49:D49"/>
    <mergeCell ref="E49:F50"/>
    <mergeCell ref="G49:H50"/>
    <mergeCell ref="E26:F27"/>
    <mergeCell ref="G26:H27"/>
    <mergeCell ref="I26:I27"/>
    <mergeCell ref="J26:J27"/>
    <mergeCell ref="A41:C43"/>
    <mergeCell ref="D41:G42"/>
    <mergeCell ref="H41:L42"/>
    <mergeCell ref="M41:M43"/>
    <mergeCell ref="N41:N43"/>
    <mergeCell ref="N49:N50"/>
    <mergeCell ref="E28:F28"/>
    <mergeCell ref="G33:H33"/>
    <mergeCell ref="G34:H34"/>
    <mergeCell ref="G35:H35"/>
    <mergeCell ref="G31:H31"/>
    <mergeCell ref="A39:N39"/>
    <mergeCell ref="A37:D37"/>
    <mergeCell ref="E37:F37"/>
    <mergeCell ref="I49:I50"/>
    <mergeCell ref="J49:J50"/>
    <mergeCell ref="K49:K50"/>
    <mergeCell ref="H64:I64"/>
    <mergeCell ref="M64:N64"/>
    <mergeCell ref="J64:L64"/>
    <mergeCell ref="L57:M57"/>
    <mergeCell ref="A60:N60"/>
    <mergeCell ref="A64:B64"/>
    <mergeCell ref="D64:E64"/>
    <mergeCell ref="G51:H51"/>
    <mergeCell ref="L51:M51"/>
    <mergeCell ref="L49:M50"/>
    <mergeCell ref="L56:M56"/>
    <mergeCell ref="A54:N54"/>
    <mergeCell ref="A56:B56"/>
    <mergeCell ref="D56:E56"/>
    <mergeCell ref="F56:G56"/>
    <mergeCell ref="H56:I56"/>
    <mergeCell ref="J56:K56"/>
    <mergeCell ref="E52:F52"/>
    <mergeCell ref="G52:H52"/>
    <mergeCell ref="L52:M52"/>
    <mergeCell ref="E51:F51"/>
    <mergeCell ref="A57:B57"/>
    <mergeCell ref="H57:I57"/>
    <mergeCell ref="J57:K57"/>
    <mergeCell ref="D62:E62"/>
    <mergeCell ref="F62:G62"/>
    <mergeCell ref="A58:B58"/>
    <mergeCell ref="D58:E58"/>
    <mergeCell ref="F58:G58"/>
    <mergeCell ref="H62:I62"/>
    <mergeCell ref="J62:L62"/>
    <mergeCell ref="D57:E57"/>
    <mergeCell ref="F57:G57"/>
    <mergeCell ref="H58:I58"/>
    <mergeCell ref="J58:K58"/>
    <mergeCell ref="L58:M58"/>
    <mergeCell ref="M62:N62"/>
    <mergeCell ref="A62:B62"/>
    <mergeCell ref="A76:F76"/>
    <mergeCell ref="A70:C70"/>
    <mergeCell ref="M70:N70"/>
    <mergeCell ref="M71:N71"/>
    <mergeCell ref="A73:B73"/>
    <mergeCell ref="M73:N73"/>
    <mergeCell ref="M74:N74"/>
    <mergeCell ref="A63:B63"/>
    <mergeCell ref="D63:E63"/>
    <mergeCell ref="F63:G63"/>
    <mergeCell ref="H63:I63"/>
    <mergeCell ref="J63:L63"/>
    <mergeCell ref="M63:N63"/>
    <mergeCell ref="F64:G64"/>
  </mergeCells>
  <phoneticPr fontId="15" type="noConversion"/>
  <pageMargins left="0.70866141732283472" right="0.70866141732283472" top="0.74803149606299213" bottom="0.19685039370078741" header="0.31496062992125984" footer="0.31496062992125984"/>
  <pageSetup paperSize="9" scale="74" fitToHeight="0" orientation="landscape" r:id="rId1"/>
  <rowBreaks count="1" manualBreakCount="1">
    <brk id="2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мер 4</vt:lpstr>
      <vt:lpstr>'прил 1 мер 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Zhuravel</dc:creator>
  <cp:lastModifiedBy>Галина В. Журавель</cp:lastModifiedBy>
  <cp:lastPrinted>2020-12-14T09:11:46Z</cp:lastPrinted>
  <dcterms:created xsi:type="dcterms:W3CDTF">2017-11-21T06:13:12Z</dcterms:created>
  <dcterms:modified xsi:type="dcterms:W3CDTF">2020-12-14T09:12:19Z</dcterms:modified>
</cp:coreProperties>
</file>